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endar" sheetId="1" state="visible" r:id="rId3"/>
    <sheet name="Pillar mix" sheetId="2" state="visible" r:id="rId4"/>
    <sheet name="30 post idea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<sst xmlns="http://schemas.openxmlformats.org/spreadsheetml/2006/main" count="102" uniqueCount="70">
  <si>
    <t xml:space="preserve">Social Media Content Calendar</t>
  </si>
  <si>
    <t xml:space="preserve">Fill in the yellow-header columns. Row 5 is an example. Pillar mix target: Educate ~40%, Prove ~20%, Offer ~20%, Connect ~20%. Never repeat a visual style twice in a row.</t>
  </si>
  <si>
    <t xml:space="preserve">Free template from AdStrategy AI · adstrategyai.com/articles/social-media-content-calendar</t>
  </si>
  <si>
    <t xml:space="preserve">Date</t>
  </si>
  <si>
    <t xml:space="preserve">Time</t>
  </si>
  <si>
    <t xml:space="preserve">Platform</t>
  </si>
  <si>
    <t xml:space="preserve">Pillar</t>
  </si>
  <si>
    <t xml:space="preserve">Customer type</t>
  </si>
  <si>
    <t xml:space="preserve">Topic / hook</t>
  </si>
  <si>
    <t xml:space="preserve">Caption</t>
  </si>
  <si>
    <t xml:space="preserve">Visual style</t>
  </si>
  <si>
    <t xml:space="preserve">Format</t>
  </si>
  <si>
    <t xml:space="preserve">Call to action</t>
  </si>
  <si>
    <t xml:space="preserve">Status</t>
  </si>
  <si>
    <t xml:space="preserve">Reach</t>
  </si>
  <si>
    <t xml:space="preserve">Engagements</t>
  </si>
  <si>
    <t xml:space="preserve">Clicks</t>
  </si>
  <si>
    <t xml:space="preserve">Engagement rate</t>
  </si>
  <si>
    <t xml:space="preserve">2026-11-02</t>
  </si>
  <si>
    <t xml:space="preserve">09:00</t>
  </si>
  <si>
    <t xml:space="preserve">Instagram</t>
  </si>
  <si>
    <t xml:space="preserve">Educate</t>
  </si>
  <si>
    <t xml:space="preserve">Busy parents</t>
  </si>
  <si>
    <t xml:space="preserve">3 mistakes people make before booking</t>
  </si>
  <si>
    <t xml:space="preserve">Hook: Most people get this wrong… (3 tips, then CTA)</t>
  </si>
  <si>
    <t xml:space="preserve">Headline graphic</t>
  </si>
  <si>
    <t xml:space="preserve">Carousel 4:5</t>
  </si>
  <si>
    <t xml:space="preserve">Save for later</t>
  </si>
  <si>
    <t xml:space="preserve">Scheduled</t>
  </si>
  <si>
    <t xml:space="preserve">Pillar mix check</t>
  </si>
  <si>
    <t xml:space="preserve">Posts</t>
  </si>
  <si>
    <t xml:space="preserve">Share</t>
  </si>
  <si>
    <t xml:space="preserve">Target</t>
  </si>
  <si>
    <t xml:space="preserve">Gap</t>
  </si>
  <si>
    <t xml:space="preserve">Prove</t>
  </si>
  <si>
    <t xml:space="preserve">Offer</t>
  </si>
  <si>
    <t xml:space="preserve">Connect</t>
  </si>
  <si>
    <t xml:space="preserve">Total</t>
  </si>
  <si>
    <t xml:space="preserve">Counts posts from row 6 down (row 5 is the example). Targets in blue are editable.</t>
  </si>
  <si>
    <t xml:space="preserve">30 post ideas</t>
  </si>
  <si>
    <t xml:space="preserve">The most common mistake customers make before they come to you, and how to avoid it</t>
  </si>
  <si>
    <t xml:space="preserve">A myth in your industry, and the truth</t>
  </si>
  <si>
    <t xml:space="preserve">"How to choose" a product or service like yours (be honest)</t>
  </si>
  <si>
    <t xml:space="preserve">A quick how-to or tip in three steps</t>
  </si>
  <si>
    <t xml:space="preserve">A glossary post: explain one term customers find confusing</t>
  </si>
  <si>
    <t xml:space="preserve">What to expect the first time someone buys or books with you</t>
  </si>
  <si>
    <t xml:space="preserve">A checklist customers can save</t>
  </si>
  <si>
    <t xml:space="preserve">Seasonal advice tied to the time of year</t>
  </si>
  <si>
    <t xml:space="preserve">Answer the question you're asked most often</t>
  </si>
  <si>
    <t xml:space="preserve">Compare two options customers often confuse</t>
  </si>
  <si>
    <t xml:space="preserve">A customer review, turned into a graphic</t>
  </si>
  <si>
    <t xml:space="preserve">A before-and-after</t>
  </si>
  <si>
    <t xml:space="preserve">A short customer story: problem, what they tried, result</t>
  </si>
  <si>
    <t xml:space="preserve">A milestone (customers served, years in business, five-star reviews)</t>
  </si>
  <si>
    <t xml:space="preserve">Behind the quality: how you make, source or check things</t>
  </si>
  <si>
    <t xml:space="preserve">A press mention, award or certification</t>
  </si>
  <si>
    <t xml:space="preserve">A "why customers choose us" post with three real reasons</t>
  </si>
  <si>
    <t xml:space="preserve">Your best-seller and who it's for</t>
  </si>
  <si>
    <t xml:space="preserve">A new product, service or time slot</t>
  </si>
  <si>
    <t xml:space="preserve">A bundle or package and what it saves</t>
  </si>
  <si>
    <t xml:space="preserve">A limited-time offer with a clear end date</t>
  </si>
  <si>
    <t xml:space="preserve">"Not sure where to start?" with your entry-level offer</t>
  </si>
  <si>
    <t xml:space="preserve">A gift guide or occasion-based post</t>
  </si>
  <si>
    <t xml:space="preserve">A product in use, showing the result</t>
  </si>
  <si>
    <t xml:space="preserve">Meet the team (one person at a time)</t>
  </si>
  <si>
    <t xml:space="preserve">A day in the life of your business</t>
  </si>
  <si>
    <t xml:space="preserve">Why you started the business</t>
  </si>
  <si>
    <t xml:space="preserve">A mistake you made and what you learned</t>
  </si>
  <si>
    <t xml:space="preserve">A poll or question to your audience</t>
  </si>
  <si>
    <t xml:space="preserve">Celebrate a customer, partner or local community event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</si>
</sst>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\+0.0%;\-0.0%;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5B3FD6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9"/>
      <color rgb="FF5B3FD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777777"/>
      <name val="Arial"/>
      <family val="0"/>
      <charset val="1"/>
    </font>
    <font>
      <sz val="11"/>
      <name val="Arial"/>
      <family val="0"/>
      <charset val="1"/>
    </font>
    <font>
      <b val="true"/>
      <sz val="14"/>
      <color rgb="FF5B3FD6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5B3FD6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D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DE2E2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5B3FD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4" min="4" style="0" width="11"/>
    <col collapsed="false" customWidth="true" hidden="false" outlineLevel="0" max="5" min="5" style="0" width="18"/>
    <col collapsed="false" customWidth="true" hidden="false" outlineLevel="0" max="6" min="6" style="0" width="34"/>
    <col collapsed="false" customWidth="true" hidden="false" outlineLevel="0" max="7" min="7" style="0" width="48"/>
    <col collapsed="false" customWidth="true" hidden="false" outlineLevel="0" max="8" min="8" style="0" width="16"/>
    <col collapsed="false" customWidth="true" hidden="false" outlineLevel="0" max="9" min="9" style="0" width="14"/>
    <col collapsed="false" customWidth="true" hidden="false" outlineLevel="0" max="10" min="10" style="0" width="20"/>
    <col collapsed="false" customWidth="true" hidden="false" outlineLevel="0" max="11" min="11" style="0" width="12"/>
    <col collapsed="false" customWidth="true" hidden="false" outlineLevel="0" max="12" min="12" style="0" width="9"/>
    <col collapsed="false" customWidth="true" hidden="false" outlineLevel="0" max="13" min="13" style="0" width="12"/>
    <col collapsed="false" customWidth="true" hidden="false" outlineLevel="0" max="14" min="14" style="0" width="8"/>
    <col collapsed="false" customWidth="true" hidden="false" outlineLevel="0" max="15" min="15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30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</row>
    <row r="5" customFormat="false" ht="26.85" hidden="false" customHeight="false" outlineLevel="0" collapsed="false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n">
        <v>1200</v>
      </c>
      <c r="M5" s="5" t="n">
        <v>85</v>
      </c>
      <c r="N5" s="5" t="n">
        <v>14</v>
      </c>
      <c r="O5" s="6" t="n">
        <f aca="false">IF(L5&gt;0,M5/L5,"")</f>
        <v>0.0708333333333333</v>
      </c>
    </row>
    <row r="6" customFormat="false" ht="15" hidden="false" customHeight="false" outlineLevel="0" collapsed="false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 t="str">
        <f aca="false">IF(L6&gt;0,M6/L6,"")</f>
        <v/>
      </c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 t="str">
        <f aca="false">IF(L7&gt;0,M7/L7,"")</f>
        <v/>
      </c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tr">
        <f aca="false">IF(L8&gt;0,M8/L8,"")</f>
        <v/>
      </c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 t="str">
        <f aca="false">IF(L9&gt;0,M9/L9,"")</f>
        <v/>
      </c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 t="str">
        <f aca="false">IF(L10&gt;0,M10/L10,"")</f>
        <v/>
      </c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8" t="str">
        <f aca="false">IF(L11&gt;0,M11/L11,"")</f>
        <v/>
      </c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 t="str">
        <f aca="false">IF(L12&gt;0,M12/L12,"")</f>
        <v/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8" t="str">
        <f aca="false">IF(L13&gt;0,M13/L13,"")</f>
        <v/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 t="str">
        <f aca="false">IF(L14&gt;0,M14/L14,"")</f>
        <v/>
      </c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8" t="str">
        <f aca="false">IF(L15&gt;0,M15/L15,"")</f>
        <v/>
      </c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8" t="str">
        <f aca="false">IF(L16&gt;0,M16/L16,"")</f>
        <v/>
      </c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8" t="str">
        <f aca="false">IF(L17&gt;0,M17/L17,"")</f>
        <v/>
      </c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8" t="str">
        <f aca="false">IF(L18&gt;0,M18/L18,"")</f>
        <v/>
      </c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8" t="str">
        <f aca="false">IF(L19&gt;0,M19/L19,"")</f>
        <v/>
      </c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8" t="str">
        <f aca="false">IF(L20&gt;0,M20/L20,"")</f>
        <v/>
      </c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8" t="str">
        <f aca="false">IF(L21&gt;0,M21/L21,"")</f>
        <v/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 t="str">
        <f aca="false">IF(L22&gt;0,M22/L22,"")</f>
        <v/>
      </c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 t="str">
        <f aca="false">IF(L23&gt;0,M23/L23,"")</f>
        <v/>
      </c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 t="str">
        <f aca="false">IF(L24&gt;0,M24/L24,"")</f>
        <v/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8" t="str">
        <f aca="false">IF(L25&gt;0,M25/L25,"")</f>
        <v/>
      </c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8" t="str">
        <f aca="false">IF(L26&gt;0,M26/L26,"")</f>
        <v/>
      </c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8" t="str">
        <f aca="false">IF(L27&gt;0,M27/L27,"")</f>
        <v/>
      </c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8" t="str">
        <f aca="false">IF(L28&gt;0,M28/L28,"")</f>
        <v/>
      </c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8" t="str">
        <f aca="false">IF(L29&gt;0,M29/L29,"")</f>
        <v/>
      </c>
    </row>
    <row r="30" customFormat="false" ht="15" hidden="false" customHeight="false" outlineLevel="0" collapsed="false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8" t="str">
        <f aca="false">IF(L30&gt;0,M30/L30,"")</f>
        <v/>
      </c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8" t="str">
        <f aca="false">IF(L31&gt;0,M31/L31,"")</f>
        <v/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8" t="str">
        <f aca="false">IF(L32&gt;0,M32/L32,"")</f>
        <v/>
      </c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8" t="str">
        <f aca="false">IF(L33&gt;0,M33/L33,"")</f>
        <v/>
      </c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8" t="str">
        <f aca="false">IF(L34&gt;0,M34/L34,"")</f>
        <v/>
      </c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8" t="str">
        <f aca="false">IF(L35&gt;0,M35/L35,"")</f>
        <v/>
      </c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8" t="str">
        <f aca="false">IF(L36&gt;0,M36/L36,"")</f>
        <v/>
      </c>
    </row>
  </sheetData>
  <conditionalFormatting sqref="A6:O36">
    <cfRule type="expression" priority="2" aboveAverage="0" equalAverage="0" bottom="0" percent="0" rank="0" text="" dxfId="0">
      <formula>AND($H6&lt;&gt;"",$H6=$H5)</formula>
    </cfRule>
  </conditionalFormatting>
  <dataValidations count="5">
    <dataValidation allowBlank="true" errorStyle="stop" operator="between" showDropDown="false" showErrorMessage="false" showInputMessage="false" sqref="C5:C36" type="list">
      <formula1>"Facebook,Instagram,Both"</formula1>
      <formula2>0</formula2>
    </dataValidation>
    <dataValidation allowBlank="true" errorStyle="stop" operator="between" showDropDown="false" showErrorMessage="false" showInputMessage="false" sqref="D5:D36" type="list">
      <formula1>"Educate,Prove,Offer,Connect"</formula1>
      <formula2>0</formula2>
    </dataValidation>
    <dataValidation allowBlank="true" errorStyle="stop" operator="between" showDropDown="false" showErrorMessage="false" showInputMessage="false" sqref="H5:H36" type="list">
      <formula1>"Product only,Flat lay,Lifestyle,Headline graphic,Infographic,Diagram,Video / Reel,Behind the scenes"</formula1>
      <formula2>0</formula2>
    </dataValidation>
    <dataValidation allowBlank="true" errorStyle="stop" operator="between" showDropDown="false" showErrorMessage="false" showInputMessage="false" sqref="I5:I36" type="list">
      <formula1>"Square 1:1,Portrait 4:5,Story 9:16,Carousel 4:5,Reel 9:16"</formula1>
      <formula2>0</formula2>
    </dataValidation>
    <dataValidation allowBlank="true" errorStyle="stop" operator="between" showDropDown="false" showErrorMessage="false" showInputMessage="false" sqref="K5:K36" type="list">
      <formula1>"Idea,Drafted,Scheduled,Published"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5" min="2" style="0" width="10"/>
  </cols>
  <sheetData>
    <row r="1" customFormat="false" ht="17.35" hidden="false" customHeight="false" outlineLevel="0" collapsed="false">
      <c r="A1" s="9" t="s">
        <v>29</v>
      </c>
    </row>
    <row r="3" customFormat="false" ht="15" hidden="false" customHeight="false" outlineLevel="0" collapsed="false">
      <c r="A3" s="10" t="s">
        <v>6</v>
      </c>
      <c r="B3" s="10" t="s">
        <v>30</v>
      </c>
      <c r="C3" s="10" t="s">
        <v>31</v>
      </c>
      <c r="D3" s="10" t="s">
        <v>32</v>
      </c>
      <c r="E3" s="10" t="s">
        <v>33</v>
      </c>
    </row>
    <row r="4" customFormat="false" ht="15" hidden="false" customHeight="false" outlineLevel="0" collapsed="false">
      <c r="A4" s="0" t="s">
        <v>21</v>
      </c>
      <c r="B4" s="0" t="n">
        <f aca="false">COUNTIF(Calendar!$D$6:$D$36,A4)</f>
        <v>0</v>
      </c>
      <c r="C4" s="11" t="n">
        <f aca="false">IF(SUM($B$4:$B$7)=0,0,B4/SUM($B$4:$B$7))</f>
        <v>0</v>
      </c>
      <c r="D4" s="12" t="n">
        <v>0.4</v>
      </c>
      <c r="E4" s="13" t="n">
        <f aca="false">C4-D4</f>
        <v>-0.4</v>
      </c>
    </row>
    <row r="5" customFormat="false" ht="15" hidden="false" customHeight="false" outlineLevel="0" collapsed="false">
      <c r="A5" s="0" t="s">
        <v>34</v>
      </c>
      <c r="B5" s="0" t="n">
        <f aca="false">COUNTIF(Calendar!$D$6:$D$36,A5)</f>
        <v>0</v>
      </c>
      <c r="C5" s="11" t="n">
        <f aca="false">IF(SUM($B$4:$B$7)=0,0,B5/SUM($B$4:$B$7))</f>
        <v>0</v>
      </c>
      <c r="D5" s="12" t="n">
        <v>0.2</v>
      </c>
      <c r="E5" s="13" t="n">
        <f aca="false">C5-D5</f>
        <v>-0.2</v>
      </c>
    </row>
    <row r="6" customFormat="false" ht="15" hidden="false" customHeight="false" outlineLevel="0" collapsed="false">
      <c r="A6" s="0" t="s">
        <v>35</v>
      </c>
      <c r="B6" s="0" t="n">
        <f aca="false">COUNTIF(Calendar!$D$6:$D$36,A6)</f>
        <v>0</v>
      </c>
      <c r="C6" s="11" t="n">
        <f aca="false">IF(SUM($B$4:$B$7)=0,0,B6/SUM($B$4:$B$7))</f>
        <v>0</v>
      </c>
      <c r="D6" s="12" t="n">
        <v>0.2</v>
      </c>
      <c r="E6" s="13" t="n">
        <f aca="false">C6-D6</f>
        <v>-0.2</v>
      </c>
    </row>
    <row r="7" customFormat="false" ht="15" hidden="false" customHeight="false" outlineLevel="0" collapsed="false">
      <c r="A7" s="0" t="s">
        <v>36</v>
      </c>
      <c r="B7" s="0" t="n">
        <f aca="false">COUNTIF(Calendar!$D$6:$D$36,A7)</f>
        <v>0</v>
      </c>
      <c r="C7" s="11" t="n">
        <f aca="false">IF(SUM($B$4:$B$7)=0,0,B7/SUM($B$4:$B$7))</f>
        <v>0</v>
      </c>
      <c r="D7" s="12" t="n">
        <v>0.2</v>
      </c>
      <c r="E7" s="13" t="n">
        <f aca="false">C7-D7</f>
        <v>-0.2</v>
      </c>
    </row>
    <row r="8" customFormat="false" ht="15" hidden="false" customHeight="false" outlineLevel="0" collapsed="false">
      <c r="A8" s="0" t="s">
        <v>37</v>
      </c>
      <c r="B8" s="0" t="n">
        <f aca="false">SUM(B4:B7)</f>
        <v>0</v>
      </c>
    </row>
    <row r="10" customFormat="false" ht="15" hidden="false" customHeight="false" outlineLevel="0" collapsed="false">
      <c r="A10" s="0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9" t="s">
        <v>39</v>
      </c>
    </row>
    <row r="3" customFormat="false" ht="15" hidden="false" customHeight="false" outlineLevel="0" collapsed="false">
      <c r="A3" s="14" t="s">
        <v>21</v>
      </c>
      <c r="B3" s="15" t="s">
        <v>40</v>
      </c>
    </row>
    <row r="4" customFormat="false" ht="15" hidden="false" customHeight="false" outlineLevel="0" collapsed="false">
      <c r="A4" s="14" t="s">
        <v>21</v>
      </c>
      <c r="B4" s="15" t="s">
        <v>41</v>
      </c>
    </row>
    <row r="5" customFormat="false" ht="15" hidden="false" customHeight="false" outlineLevel="0" collapsed="false">
      <c r="A5" s="14" t="s">
        <v>21</v>
      </c>
      <c r="B5" s="15" t="s">
        <v>42</v>
      </c>
    </row>
    <row r="6" customFormat="false" ht="15" hidden="false" customHeight="false" outlineLevel="0" collapsed="false">
      <c r="A6" s="14" t="s">
        <v>21</v>
      </c>
      <c r="B6" s="15" t="s">
        <v>43</v>
      </c>
    </row>
    <row r="7" customFormat="false" ht="15" hidden="false" customHeight="false" outlineLevel="0" collapsed="false">
      <c r="A7" s="14" t="s">
        <v>21</v>
      </c>
      <c r="B7" s="15" t="s">
        <v>44</v>
      </c>
    </row>
    <row r="8" customFormat="false" ht="15" hidden="false" customHeight="false" outlineLevel="0" collapsed="false">
      <c r="A8" s="14" t="s">
        <v>21</v>
      </c>
      <c r="B8" s="15" t="s">
        <v>45</v>
      </c>
    </row>
    <row r="9" customFormat="false" ht="15" hidden="false" customHeight="false" outlineLevel="0" collapsed="false">
      <c r="A9" s="14" t="s">
        <v>21</v>
      </c>
      <c r="B9" s="15" t="s">
        <v>46</v>
      </c>
    </row>
    <row r="10" customFormat="false" ht="15" hidden="false" customHeight="false" outlineLevel="0" collapsed="false">
      <c r="A10" s="14" t="s">
        <v>21</v>
      </c>
      <c r="B10" s="15" t="s">
        <v>47</v>
      </c>
    </row>
    <row r="11" customFormat="false" ht="15" hidden="false" customHeight="false" outlineLevel="0" collapsed="false">
      <c r="A11" s="14" t="s">
        <v>21</v>
      </c>
      <c r="B11" s="15" t="s">
        <v>48</v>
      </c>
    </row>
    <row r="12" customFormat="false" ht="15" hidden="false" customHeight="false" outlineLevel="0" collapsed="false">
      <c r="A12" s="14" t="s">
        <v>21</v>
      </c>
      <c r="B12" s="15" t="s">
        <v>49</v>
      </c>
    </row>
    <row r="13" customFormat="false" ht="15" hidden="false" customHeight="false" outlineLevel="0" collapsed="false">
      <c r="A13" s="14" t="s">
        <v>34</v>
      </c>
      <c r="B13" s="15" t="s">
        <v>50</v>
      </c>
    </row>
    <row r="14" customFormat="false" ht="15" hidden="false" customHeight="false" outlineLevel="0" collapsed="false">
      <c r="A14" s="14" t="s">
        <v>34</v>
      </c>
      <c r="B14" s="15" t="s">
        <v>51</v>
      </c>
    </row>
    <row r="15" customFormat="false" ht="15" hidden="false" customHeight="false" outlineLevel="0" collapsed="false">
      <c r="A15" s="14" t="s">
        <v>34</v>
      </c>
      <c r="B15" s="15" t="s">
        <v>52</v>
      </c>
    </row>
    <row r="16" customFormat="false" ht="15" hidden="false" customHeight="false" outlineLevel="0" collapsed="false">
      <c r="A16" s="14" t="s">
        <v>34</v>
      </c>
      <c r="B16" s="15" t="s">
        <v>53</v>
      </c>
    </row>
    <row r="17" customFormat="false" ht="15" hidden="false" customHeight="false" outlineLevel="0" collapsed="false">
      <c r="A17" s="14" t="s">
        <v>34</v>
      </c>
      <c r="B17" s="15" t="s">
        <v>54</v>
      </c>
    </row>
    <row r="18" customFormat="false" ht="15" hidden="false" customHeight="false" outlineLevel="0" collapsed="false">
      <c r="A18" s="14" t="s">
        <v>34</v>
      </c>
      <c r="B18" s="15" t="s">
        <v>55</v>
      </c>
    </row>
    <row r="19" customFormat="false" ht="15" hidden="false" customHeight="false" outlineLevel="0" collapsed="false">
      <c r="A19" s="14" t="s">
        <v>34</v>
      </c>
      <c r="B19" s="15" t="s">
        <v>56</v>
      </c>
    </row>
    <row r="20" customFormat="false" ht="15" hidden="false" customHeight="false" outlineLevel="0" collapsed="false">
      <c r="A20" s="14" t="s">
        <v>35</v>
      </c>
      <c r="B20" s="15" t="s">
        <v>57</v>
      </c>
    </row>
    <row r="21" customFormat="false" ht="15" hidden="false" customHeight="false" outlineLevel="0" collapsed="false">
      <c r="A21" s="14" t="s">
        <v>35</v>
      </c>
      <c r="B21" s="15" t="s">
        <v>58</v>
      </c>
    </row>
    <row r="22" customFormat="false" ht="15" hidden="false" customHeight="false" outlineLevel="0" collapsed="false">
      <c r="A22" s="14" t="s">
        <v>35</v>
      </c>
      <c r="B22" s="15" t="s">
        <v>59</v>
      </c>
    </row>
    <row r="23" customFormat="false" ht="15" hidden="false" customHeight="false" outlineLevel="0" collapsed="false">
      <c r="A23" s="14" t="s">
        <v>35</v>
      </c>
      <c r="B23" s="15" t="s">
        <v>60</v>
      </c>
    </row>
    <row r="24" customFormat="false" ht="15" hidden="false" customHeight="false" outlineLevel="0" collapsed="false">
      <c r="A24" s="14" t="s">
        <v>35</v>
      </c>
      <c r="B24" s="15" t="s">
        <v>61</v>
      </c>
    </row>
    <row r="25" customFormat="false" ht="15" hidden="false" customHeight="false" outlineLevel="0" collapsed="false">
      <c r="A25" s="14" t="s">
        <v>35</v>
      </c>
      <c r="B25" s="15" t="s">
        <v>62</v>
      </c>
    </row>
    <row r="26" customFormat="false" ht="15" hidden="false" customHeight="false" outlineLevel="0" collapsed="false">
      <c r="A26" s="14" t="s">
        <v>35</v>
      </c>
      <c r="B26" s="15" t="s">
        <v>63</v>
      </c>
    </row>
    <row r="27" customFormat="false" ht="15" hidden="false" customHeight="false" outlineLevel="0" collapsed="false">
      <c r="A27" s="14" t="s">
        <v>36</v>
      </c>
      <c r="B27" s="15" t="s">
        <v>64</v>
      </c>
    </row>
    <row r="28" customFormat="false" ht="15" hidden="false" customHeight="false" outlineLevel="0" collapsed="false">
      <c r="A28" s="14" t="s">
        <v>36</v>
      </c>
      <c r="B28" s="15" t="s">
        <v>65</v>
      </c>
    </row>
    <row r="29" customFormat="false" ht="15" hidden="false" customHeight="false" outlineLevel="0" collapsed="false">
      <c r="A29" s="14" t="s">
        <v>36</v>
      </c>
      <c r="B29" s="15" t="s">
        <v>66</v>
      </c>
    </row>
    <row r="30" customFormat="false" ht="15" hidden="false" customHeight="false" outlineLevel="0" collapsed="false">
      <c r="A30" s="14" t="s">
        <v>36</v>
      </c>
      <c r="B30" s="15" t="s">
        <v>67</v>
      </c>
    </row>
    <row r="31" customFormat="false" ht="15" hidden="false" customHeight="false" outlineLevel="0" collapsed="false">
      <c r="A31" s="14" t="s">
        <v>36</v>
      </c>
      <c r="B31" s="15" t="s">
        <v>68</v>
      </c>
    </row>
    <row r="32" customFormat="false" ht="15" hidden="false" customHeight="false" outlineLevel="0" collapsed="false">
      <c r="A32" s="14" t="s">
        <v>36</v>
      </c>
      <c r="B32" s="15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2026-10-22T22:58:14Z</dcterms:created>
  <dc:creator>openpyxl</dc:creator>
  <dc:description/>
  <dc:language>en-US</dc:language>
  <cp:lastModifiedBy/>
  <dcterms:modified xsi:type="dcterms:W3CDTF">2026-10-22T22:58:14Z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